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'Бюджет'!$B$18</definedName>
    <definedName name="FIO" localSheetId="0">'Бюджет'!#REF!</definedName>
    <definedName name="LAST_CELL" localSheetId="0">'Бюджет'!#REF!</definedName>
    <definedName name="SIGN" localSheetId="0">'Бюджет'!$B$18:$G$19</definedName>
    <definedName name="_xlnm.Print_Area" localSheetId="0">'Бюджет'!$A$1:$F$54</definedName>
  </definedNames>
  <calcPr fullCalcOnLoad="1"/>
</workbook>
</file>

<file path=xl/sharedStrings.xml><?xml version="1.0" encoding="utf-8"?>
<sst xmlns="http://schemas.openxmlformats.org/spreadsheetml/2006/main" count="94" uniqueCount="94">
  <si>
    <t>Итого</t>
  </si>
  <si>
    <t>ОБЩЕГОСУДАРСТВЕННЫЕ ВОПРОСЫ</t>
  </si>
  <si>
    <t>0100</t>
  </si>
  <si>
    <t>Судебная система</t>
  </si>
  <si>
    <t>0105</t>
  </si>
  <si>
    <t>Резервные фонды</t>
  </si>
  <si>
    <t>0111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</si>
  <si>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</si>
  <si>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</si>
  <si>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</si>
  <si>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</si>
  <si>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</si>
  <si>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</si>
  <si>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</si>
  <si>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</si>
  <si>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</si>
  <si>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</si>
  <si>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</si>
  <si>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</si>
  <si>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</si>
  <si>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</si>
  <si>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</si>
  <si>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</si>
  <si>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</si>
  <si>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</si>
  <si>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Другие вопросы в области национальной экономики</t>
  </si>
  <si>
    <t>0412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</si>
  <si>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</si>
  <si>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</si>
  <si>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</si>
  <si>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</si>
  <si>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</si>
  <si>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</si>
  <si>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</si>
  <si>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</si>
  <si>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</si>
  <si>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</si>
  <si>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</si>
  <si>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</si>
  <si>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</si>
  <si>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</si>
  <si>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</si>
  <si>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</si>
  <si>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</si>
  <si>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</si>
  <si>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</si>
  <si>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</si>
  <si>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</si>
  <si>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</si>
  <si>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Дополнительное образование детей</t>
  </si>
  <si>
    <t>0703</t>
  </si>
  <si>
    <t>Общее образование</t>
  </si>
  <si>
    <t>0702</t>
  </si>
  <si>
    <t>Дошкольное образование</t>
  </si>
  <si>
    <t>0701</t>
  </si>
  <si>
    <t>КУЛЬТУРА, КИНЕМАТОГРАФИЯ</t>
  </si>
  <si>
    <t>0800</t>
  </si>
  <si>
    <t>Другие вопросы в области культуры, кинематографии</t>
  </si>
  <si>
    <t>0804</t>
  </si>
  <si>
    <t>Культура</t>
  </si>
  <si>
    <t>0801</t>
  </si>
  <si>
    <t>СОЦИАЛЬНАЯ ПОЛИТИКА</t>
  </si>
  <si>
    <t>1000</t>
  </si>
  <si>
    <t>Другие вопросы в области социальной политики</t>
  </si>
  <si>
    <t>1006</t>
  </si>
  <si>
    <t>Пенсионное обеспечение</t>
  </si>
  <si>
    <t>1001</t>
  </si>
  <si>
    <t>Охрана семьи и детства</t>
  </si>
  <si>
    <t>1004</t>
  </si>
  <si>
    <t>Социальное обеспечение населения</t>
  </si>
  <si>
    <t>1003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</si>
  <si>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</si>
  <si>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</si>
  <si>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</si>
  <si>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</si>
  <si>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</si>
  <si>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</si>
  <si>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</si>
  <si>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</si>
  <si>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</si>
  <si>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</si>
  <si>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</si>
  <si>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</si>
  <si>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№ п/п</t>
  </si>
  <si>
    <t>Наименование показателя</t>
  </si>
  <si>
    <t>Раздел Подраздел</t>
  </si>
  <si>
    <t>Утвержденные бюджетные назначения</t>
  </si>
  <si>
    <t xml:space="preserve">Исполнено </t>
  </si>
  <si>
    <t>Процент исполнения</t>
  </si>
  <si>
    <t>Исполнение расходов бюджета ЗАТО Железногорск в разрезе разделов, подразделов за 2021 год</t>
  </si>
  <si>
    <t>Приложение № 3</t>
  </si>
  <si>
    <t>к решению Совета депутатов</t>
  </si>
  <si>
    <t>ЗАТО г.Железногорск</t>
  </si>
  <si>
    <t xml:space="preserve">от                    №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</si>
</sst>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0.000"/>
    <numFmt numFmtId="174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left"/>
      <protection/>
    </xf>
    <xf numFmtId="0" fontId="1" fillId="33" borderId="0" xfId="0" applyFont="1" applyFill="1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1" fontId="39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4"/>
  <sheetViews>
    <sheetView showGridLines="0" tabSelected="1" view="pageBreakPreview" zoomScale="60" zoomScalePageLayoutView="0" workbookViewId="0" topLeftCell="A34">
      <selection activeCell="H22" sqref="H22"/>
    </sheetView>
  </sheetViews>
  <sheetFormatPr defaultColWidth="9.140625" defaultRowHeight="12.75" customHeight="1" outlineLevelRow="1"/>
  <cols>
    <col min="1" max="1" width="9.140625" style="1" customWidth="1"/>
    <col min="2" max="2" width="38.57421875" style="1" customWidth="1"/>
    <col min="3" max="3" width="11.57421875" style="1" customWidth="1"/>
    <col min="4" max="5" width="18.8515625" style="1" customWidth="1"/>
    <col min="6" max="6" width="11.140625" style="1" customWidth="1"/>
    <col min="7" max="9" width="9.140625" style="1" customWidth="1"/>
    <col min="10" max="16384" width="9.140625" style="1" customWidth="1"/>
  </cols>
  <sheetData>
    <row r="1" spans="2:9" ht="15.75">
      <c r="B1" s="2"/>
      <c r="C1" s="2"/>
      <c r="D1" s="2"/>
      <c r="E1" s="18" t="s">
        <v>90</v>
      </c>
      <c r="F1" s="2"/>
      <c r="G1" s="2"/>
      <c r="H1" s="2"/>
      <c r="I1" s="2"/>
    </row>
    <row r="2" spans="2:9" ht="15.75">
      <c r="B2" s="2"/>
      <c r="C2" s="2"/>
      <c r="D2" s="2"/>
      <c r="E2" s="18" t="s">
        <v>91</v>
      </c>
      <c r="F2" s="2"/>
      <c r="G2" s="2"/>
      <c r="H2" s="2"/>
      <c r="I2" s="2"/>
    </row>
    <row r="3" spans="2:9" ht="15.75">
      <c r="B3" s="3"/>
      <c r="C3" s="4"/>
      <c r="D3" s="4"/>
      <c r="E3" s="18" t="s">
        <v>92</v>
      </c>
      <c r="F3" s="4"/>
      <c r="G3" s="4"/>
      <c r="H3" s="4"/>
      <c r="I3" s="4"/>
    </row>
    <row r="4" spans="2:9" ht="15.75">
      <c r="B4" s="3"/>
      <c r="C4" s="4"/>
      <c r="D4" s="4"/>
      <c r="E4" s="18" t="s">
        <v>93</v>
      </c>
      <c r="F4" s="5"/>
      <c r="G4" s="5"/>
      <c r="H4" s="4"/>
      <c r="I4" s="4"/>
    </row>
    <row r="5" spans="2:9" ht="15.75">
      <c r="B5" s="2"/>
      <c r="C5" s="2"/>
      <c r="D5" s="2"/>
      <c r="E5" s="2"/>
      <c r="F5" s="2"/>
      <c r="G5" s="2"/>
      <c r="H5" s="2"/>
      <c r="I5" s="2"/>
    </row>
    <row r="6" spans="2:9" ht="15.75">
      <c r="B6" s="19"/>
      <c r="C6" s="19"/>
      <c r="D6" s="19"/>
      <c r="E6" s="19"/>
      <c r="F6" s="19"/>
      <c r="G6" s="19"/>
      <c r="H6" s="6"/>
      <c r="I6" s="6"/>
    </row>
    <row r="7" spans="2:6" ht="15.75">
      <c r="B7" s="19"/>
      <c r="C7" s="19"/>
      <c r="D7" s="19"/>
      <c r="E7" s="19"/>
      <c r="F7" s="19"/>
    </row>
    <row r="8" spans="1:6" ht="15.75">
      <c r="A8" s="20" t="s">
        <v>89</v>
      </c>
      <c r="B8" s="20"/>
      <c r="C8" s="20"/>
      <c r="D8" s="20"/>
      <c r="E8" s="20"/>
      <c r="F8" s="20"/>
    </row>
    <row r="9" spans="2:6" ht="15.75">
      <c r="B9" s="19"/>
      <c r="C9" s="19"/>
      <c r="D9" s="19"/>
      <c r="E9" s="19"/>
      <c r="F9" s="19"/>
    </row>
    <row r="10" spans="2:6" ht="15.75">
      <c r="B10" s="19"/>
      <c r="C10" s="19"/>
      <c r="D10" s="19"/>
      <c r="E10" s="19"/>
      <c r="F10" s="19"/>
    </row>
    <row r="11" spans="1:6" ht="12.75" customHeight="1">
      <c r="A11" s="21" t="s">
        <v>83</v>
      </c>
      <c r="B11" s="22" t="s">
        <v>84</v>
      </c>
      <c r="C11" s="22" t="s">
        <v>85</v>
      </c>
      <c r="D11" s="23" t="s">
        <v>86</v>
      </c>
      <c r="E11" s="24" t="s">
        <v>87</v>
      </c>
      <c r="F11" s="25" t="s">
        <v>88</v>
      </c>
    </row>
    <row r="12" spans="1:6" ht="33.75" customHeight="1">
      <c r="A12" s="21"/>
      <c r="B12" s="22"/>
      <c r="C12" s="22"/>
      <c r="D12" s="23"/>
      <c r="E12" s="24"/>
      <c r="F12" s="25"/>
    </row>
    <row r="13" spans="1:6" ht="31.5">
      <c r="A13" s="7">
        <v>1</v>
      </c>
      <c r="B13" s="9" t="s">
        <v>1</v>
      </c>
      <c r="C13" s="10" t="s">
        <v>2</v>
      </c>
      <c r="D13" s="11">
        <v>398164754.43</v>
      </c>
      <c r="E13" s="11">
        <v>376327568.2</v>
      </c>
      <c r="F13" s="8">
        <f>E13/D13*100</f>
        <v>94.51554011573388</v>
      </c>
    </row>
    <row r="14" spans="1:6" ht="69" customHeight="1" outlineLevel="1">
      <c r="A14" s="7">
        <v>2</v>
      </c>
      <c r="B14" s="12" t="s">
        <v>7</v>
      </c>
      <c r="C14" s="13" t="s">
        <v>8</v>
      </c>
      <c r="D14" s="14">
        <v>2827034</v>
      </c>
      <c r="E14" s="14">
        <v>2746028.81</v>
      </c>
      <c r="F14" s="8">
        <f aca="true" t="shared" si="0" ref="F14:F54">E14/D14*100</f>
        <v>97.13462271766099</v>
      </c>
    </row>
    <row r="15" spans="1:6" ht="94.5" outlineLevel="1">
      <c r="A15" s="7">
        <v>3</v>
      </c>
      <c r="B15" s="12" t="s">
        <v>9</v>
      </c>
      <c r="C15" s="13" t="s">
        <v>10</v>
      </c>
      <c r="D15" s="14">
        <v>15572316</v>
      </c>
      <c r="E15" s="14">
        <v>14215244.32</v>
      </c>
      <c r="F15" s="8">
        <f t="shared" si="0"/>
        <v>91.28535742531811</v>
      </c>
    </row>
    <row r="16" spans="1:6" ht="99.75" customHeight="1" outlineLevel="1">
      <c r="A16" s="7">
        <v>4</v>
      </c>
      <c r="B16" s="12" t="s">
        <v>13</v>
      </c>
      <c r="C16" s="13" t="s">
        <v>14</v>
      </c>
      <c r="D16" s="14">
        <v>140373613.08</v>
      </c>
      <c r="E16" s="14">
        <v>137132306.97</v>
      </c>
      <c r="F16" s="8">
        <f t="shared" si="0"/>
        <v>97.69094344807327</v>
      </c>
    </row>
    <row r="17" spans="1:6" ht="15.75" outlineLevel="1">
      <c r="A17" s="7">
        <v>5</v>
      </c>
      <c r="B17" s="12" t="s">
        <v>3</v>
      </c>
      <c r="C17" s="13" t="s">
        <v>4</v>
      </c>
      <c r="D17" s="14">
        <v>18400</v>
      </c>
      <c r="E17" s="14">
        <v>18400</v>
      </c>
      <c r="F17" s="8">
        <f t="shared" si="0"/>
        <v>100</v>
      </c>
    </row>
    <row r="18" spans="1:6" ht="84.75" customHeight="1" outlineLevel="1">
      <c r="A18" s="7">
        <v>6</v>
      </c>
      <c r="B18" s="12" t="s">
        <v>11</v>
      </c>
      <c r="C18" s="13" t="s">
        <v>12</v>
      </c>
      <c r="D18" s="14">
        <v>16651220.39</v>
      </c>
      <c r="E18" s="14">
        <v>16572097.48</v>
      </c>
      <c r="F18" s="8">
        <f t="shared" si="0"/>
        <v>99.52482215629361</v>
      </c>
    </row>
    <row r="19" spans="1:6" ht="15.75" outlineLevel="1">
      <c r="A19" s="7">
        <v>7</v>
      </c>
      <c r="B19" s="12" t="s">
        <v>5</v>
      </c>
      <c r="C19" s="13" t="s">
        <v>6</v>
      </c>
      <c r="D19" s="14">
        <v>1200801</v>
      </c>
      <c r="E19" s="14">
        <v>0</v>
      </c>
      <c r="F19" s="8">
        <f t="shared" si="0"/>
        <v>0</v>
      </c>
    </row>
    <row r="20" spans="1:6" ht="31.5" outlineLevel="1">
      <c r="A20" s="7">
        <v>8</v>
      </c>
      <c r="B20" s="12" t="s">
        <v>15</v>
      </c>
      <c r="C20" s="13" t="s">
        <v>16</v>
      </c>
      <c r="D20" s="14">
        <v>221521369.96</v>
      </c>
      <c r="E20" s="14">
        <v>205643490.62</v>
      </c>
      <c r="F20" s="8">
        <f t="shared" si="0"/>
        <v>92.83234870619161</v>
      </c>
    </row>
    <row r="21" spans="1:6" ht="68.25" customHeight="1">
      <c r="A21" s="7">
        <v>9</v>
      </c>
      <c r="B21" s="9" t="s">
        <v>17</v>
      </c>
      <c r="C21" s="10" t="s">
        <v>18</v>
      </c>
      <c r="D21" s="11">
        <v>26216933.15</v>
      </c>
      <c r="E21" s="11">
        <v>24382350.61</v>
      </c>
      <c r="F21" s="8">
        <f t="shared" si="0"/>
        <v>93.00229920294854</v>
      </c>
    </row>
    <row r="22" spans="1:6" ht="15.75" outlineLevel="1">
      <c r="A22" s="7">
        <v>10</v>
      </c>
      <c r="B22" s="12" t="s">
        <v>19</v>
      </c>
      <c r="C22" s="13" t="s">
        <v>20</v>
      </c>
      <c r="D22" s="14">
        <v>9135585</v>
      </c>
      <c r="E22" s="14">
        <v>7624868.78</v>
      </c>
      <c r="F22" s="8">
        <f t="shared" si="0"/>
        <v>83.4633882778169</v>
      </c>
    </row>
    <row r="23" spans="1:6" ht="68.25" customHeight="1" outlineLevel="1">
      <c r="A23" s="7">
        <v>11</v>
      </c>
      <c r="B23" s="12" t="s">
        <v>21</v>
      </c>
      <c r="C23" s="13" t="s">
        <v>22</v>
      </c>
      <c r="D23" s="14">
        <v>17081348.15</v>
      </c>
      <c r="E23" s="14">
        <v>16757481.83</v>
      </c>
      <c r="F23" s="8">
        <f t="shared" si="0"/>
        <v>98.1039768222276</v>
      </c>
    </row>
    <row r="24" spans="1:6" ht="31.5">
      <c r="A24" s="7">
        <v>12</v>
      </c>
      <c r="B24" s="9" t="s">
        <v>23</v>
      </c>
      <c r="C24" s="10" t="s">
        <v>24</v>
      </c>
      <c r="D24" s="11">
        <v>449853492.19</v>
      </c>
      <c r="E24" s="11">
        <v>427222996.08</v>
      </c>
      <c r="F24" s="8">
        <f t="shared" si="0"/>
        <v>94.96936302531985</v>
      </c>
    </row>
    <row r="25" spans="1:6" ht="15.75" outlineLevel="1">
      <c r="A25" s="7">
        <v>13</v>
      </c>
      <c r="B25" s="12" t="s">
        <v>27</v>
      </c>
      <c r="C25" s="13" t="s">
        <v>28</v>
      </c>
      <c r="D25" s="14">
        <v>9844048</v>
      </c>
      <c r="E25" s="14">
        <v>9844046.93</v>
      </c>
      <c r="F25" s="8">
        <f t="shared" si="0"/>
        <v>99.99998913048778</v>
      </c>
    </row>
    <row r="26" spans="1:6" ht="15.75" outlineLevel="1">
      <c r="A26" s="7">
        <v>14</v>
      </c>
      <c r="B26" s="12" t="s">
        <v>29</v>
      </c>
      <c r="C26" s="13" t="s">
        <v>30</v>
      </c>
      <c r="D26" s="14">
        <v>121475743.16</v>
      </c>
      <c r="E26" s="14">
        <v>103076902.56</v>
      </c>
      <c r="F26" s="8">
        <f t="shared" si="0"/>
        <v>84.85389747666228</v>
      </c>
    </row>
    <row r="27" spans="1:6" ht="31.5" outlineLevel="1">
      <c r="A27" s="7">
        <v>15</v>
      </c>
      <c r="B27" s="12" t="s">
        <v>31</v>
      </c>
      <c r="C27" s="13" t="s">
        <v>32</v>
      </c>
      <c r="D27" s="14">
        <v>311773887.78</v>
      </c>
      <c r="E27" s="14">
        <v>307823946.37</v>
      </c>
      <c r="F27" s="8">
        <f t="shared" si="0"/>
        <v>98.73307497362089</v>
      </c>
    </row>
    <row r="28" spans="1:6" ht="31.5" outlineLevel="1">
      <c r="A28" s="7">
        <v>16</v>
      </c>
      <c r="B28" s="12" t="s">
        <v>25</v>
      </c>
      <c r="C28" s="13" t="s">
        <v>26</v>
      </c>
      <c r="D28" s="14">
        <v>6759813.25</v>
      </c>
      <c r="E28" s="14">
        <v>6478100.22</v>
      </c>
      <c r="F28" s="8">
        <f t="shared" si="0"/>
        <v>95.83253235583098</v>
      </c>
    </row>
    <row r="29" spans="1:6" ht="31.5">
      <c r="A29" s="7">
        <v>17</v>
      </c>
      <c r="B29" s="9" t="s">
        <v>33</v>
      </c>
      <c r="C29" s="10" t="s">
        <v>34</v>
      </c>
      <c r="D29" s="11">
        <v>191242305.84</v>
      </c>
      <c r="E29" s="11">
        <v>189272436.67</v>
      </c>
      <c r="F29" s="8">
        <f t="shared" si="0"/>
        <v>98.96996160899249</v>
      </c>
    </row>
    <row r="30" spans="1:6" ht="15.75" outlineLevel="1">
      <c r="A30" s="7">
        <v>18</v>
      </c>
      <c r="B30" s="12" t="s">
        <v>35</v>
      </c>
      <c r="C30" s="13" t="s">
        <v>36</v>
      </c>
      <c r="D30" s="14">
        <v>3344593</v>
      </c>
      <c r="E30" s="14">
        <v>3278629.74</v>
      </c>
      <c r="F30" s="8">
        <f t="shared" si="0"/>
        <v>98.02776421525728</v>
      </c>
    </row>
    <row r="31" spans="1:6" ht="15.75" outlineLevel="1">
      <c r="A31" s="7">
        <v>19</v>
      </c>
      <c r="B31" s="12" t="s">
        <v>37</v>
      </c>
      <c r="C31" s="13" t="s">
        <v>38</v>
      </c>
      <c r="D31" s="14">
        <v>34993804.72</v>
      </c>
      <c r="E31" s="14">
        <v>34921804.72</v>
      </c>
      <c r="F31" s="8">
        <f t="shared" si="0"/>
        <v>99.79424929476488</v>
      </c>
    </row>
    <row r="32" spans="1:6" ht="15.75" outlineLevel="1">
      <c r="A32" s="7">
        <v>20</v>
      </c>
      <c r="B32" s="12" t="s">
        <v>39</v>
      </c>
      <c r="C32" s="13" t="s">
        <v>40</v>
      </c>
      <c r="D32" s="14">
        <v>152903908.12</v>
      </c>
      <c r="E32" s="14">
        <v>151072002.21</v>
      </c>
      <c r="F32" s="8">
        <f t="shared" si="0"/>
        <v>98.80192342202116</v>
      </c>
    </row>
    <row r="33" spans="1:6" ht="15.75">
      <c r="A33" s="7">
        <v>21</v>
      </c>
      <c r="B33" s="9" t="s">
        <v>41</v>
      </c>
      <c r="C33" s="10" t="s">
        <v>42</v>
      </c>
      <c r="D33" s="11">
        <v>2130594913.49</v>
      </c>
      <c r="E33" s="11">
        <v>2121378304.61</v>
      </c>
      <c r="F33" s="8">
        <f t="shared" si="0"/>
        <v>99.56741617931947</v>
      </c>
    </row>
    <row r="34" spans="1:6" ht="15.75" outlineLevel="1">
      <c r="A34" s="7">
        <v>22</v>
      </c>
      <c r="B34" s="12" t="s">
        <v>53</v>
      </c>
      <c r="C34" s="13" t="s">
        <v>54</v>
      </c>
      <c r="D34" s="14">
        <v>968191653.67</v>
      </c>
      <c r="E34" s="14">
        <v>967677806.42</v>
      </c>
      <c r="F34" s="8">
        <f t="shared" si="0"/>
        <v>99.94692711426997</v>
      </c>
    </row>
    <row r="35" spans="1:6" ht="15.75" outlineLevel="1">
      <c r="A35" s="7">
        <v>23</v>
      </c>
      <c r="B35" s="12" t="s">
        <v>51</v>
      </c>
      <c r="C35" s="13" t="s">
        <v>52</v>
      </c>
      <c r="D35" s="14">
        <v>780311758.94</v>
      </c>
      <c r="E35" s="14">
        <v>774470803.13</v>
      </c>
      <c r="F35" s="8">
        <f t="shared" si="0"/>
        <v>99.25145869672211</v>
      </c>
    </row>
    <row r="36" spans="1:6" ht="15.75" outlineLevel="1">
      <c r="A36" s="7">
        <v>24</v>
      </c>
      <c r="B36" s="12" t="s">
        <v>49</v>
      </c>
      <c r="C36" s="13" t="s">
        <v>50</v>
      </c>
      <c r="D36" s="14">
        <v>255496342.26</v>
      </c>
      <c r="E36" s="14">
        <v>255446957.98</v>
      </c>
      <c r="F36" s="8">
        <f t="shared" si="0"/>
        <v>99.98067123796639</v>
      </c>
    </row>
    <row r="37" spans="1:6" ht="47.25" outlineLevel="1">
      <c r="A37" s="7">
        <v>25</v>
      </c>
      <c r="B37" s="12" t="s">
        <v>43</v>
      </c>
      <c r="C37" s="13" t="s">
        <v>44</v>
      </c>
      <c r="D37" s="14">
        <v>698784</v>
      </c>
      <c r="E37" s="14">
        <v>529864.8</v>
      </c>
      <c r="F37" s="8">
        <f t="shared" si="0"/>
        <v>75.82669322709164</v>
      </c>
    </row>
    <row r="38" spans="1:6" ht="15.75" outlineLevel="1">
      <c r="A38" s="7">
        <v>26</v>
      </c>
      <c r="B38" s="12" t="s">
        <v>45</v>
      </c>
      <c r="C38" s="13" t="s">
        <v>46</v>
      </c>
      <c r="D38" s="14">
        <v>53884934.65</v>
      </c>
      <c r="E38" s="14">
        <v>53238412.83</v>
      </c>
      <c r="F38" s="8">
        <f t="shared" si="0"/>
        <v>98.80018074773706</v>
      </c>
    </row>
    <row r="39" spans="1:6" ht="31.5" outlineLevel="1">
      <c r="A39" s="7">
        <v>27</v>
      </c>
      <c r="B39" s="12" t="s">
        <v>47</v>
      </c>
      <c r="C39" s="13" t="s">
        <v>48</v>
      </c>
      <c r="D39" s="14">
        <v>72011439.97</v>
      </c>
      <c r="E39" s="14">
        <v>70014459.45</v>
      </c>
      <c r="F39" s="8">
        <f t="shared" si="0"/>
        <v>97.2268565649681</v>
      </c>
    </row>
    <row r="40" spans="1:6" ht="31.5">
      <c r="A40" s="7">
        <v>28</v>
      </c>
      <c r="B40" s="9" t="s">
        <v>55</v>
      </c>
      <c r="C40" s="10" t="s">
        <v>56</v>
      </c>
      <c r="D40" s="11">
        <v>377874471.72</v>
      </c>
      <c r="E40" s="11">
        <v>377198748.3</v>
      </c>
      <c r="F40" s="8">
        <f t="shared" si="0"/>
        <v>99.821177806237</v>
      </c>
    </row>
    <row r="41" spans="1:6" ht="15.75" outlineLevel="1">
      <c r="A41" s="7">
        <v>29</v>
      </c>
      <c r="B41" s="12" t="s">
        <v>59</v>
      </c>
      <c r="C41" s="13" t="s">
        <v>60</v>
      </c>
      <c r="D41" s="14">
        <v>312748924.05</v>
      </c>
      <c r="E41" s="14">
        <v>312616921.96</v>
      </c>
      <c r="F41" s="8">
        <f t="shared" si="0"/>
        <v>99.95779295151821</v>
      </c>
    </row>
    <row r="42" spans="1:6" ht="31.5" outlineLevel="1">
      <c r="A42" s="7">
        <v>30</v>
      </c>
      <c r="B42" s="12" t="s">
        <v>57</v>
      </c>
      <c r="C42" s="13" t="s">
        <v>58</v>
      </c>
      <c r="D42" s="14">
        <v>65125547.67</v>
      </c>
      <c r="E42" s="14">
        <v>64581826.34</v>
      </c>
      <c r="F42" s="8">
        <f t="shared" si="0"/>
        <v>99.16511822249065</v>
      </c>
    </row>
    <row r="43" spans="1:6" ht="15.75">
      <c r="A43" s="7">
        <v>31</v>
      </c>
      <c r="B43" s="9" t="s">
        <v>61</v>
      </c>
      <c r="C43" s="10" t="s">
        <v>62</v>
      </c>
      <c r="D43" s="11">
        <v>48944500</v>
      </c>
      <c r="E43" s="11">
        <v>47554573.03</v>
      </c>
      <c r="F43" s="8">
        <f t="shared" si="0"/>
        <v>97.16019783632483</v>
      </c>
    </row>
    <row r="44" spans="1:6" ht="15.75" outlineLevel="1">
      <c r="A44" s="7">
        <v>32</v>
      </c>
      <c r="B44" s="12" t="s">
        <v>65</v>
      </c>
      <c r="C44" s="13" t="s">
        <v>66</v>
      </c>
      <c r="D44" s="14">
        <v>11327000</v>
      </c>
      <c r="E44" s="14">
        <v>10909067.58</v>
      </c>
      <c r="F44" s="8">
        <f t="shared" si="0"/>
        <v>96.31029910832524</v>
      </c>
    </row>
    <row r="45" spans="1:6" ht="15.75" outlineLevel="1">
      <c r="A45" s="7">
        <v>33</v>
      </c>
      <c r="B45" s="12" t="s">
        <v>69</v>
      </c>
      <c r="C45" s="13" t="s">
        <v>70</v>
      </c>
      <c r="D45" s="14">
        <v>18706900</v>
      </c>
      <c r="E45" s="14">
        <v>17922452.39</v>
      </c>
      <c r="F45" s="8">
        <f t="shared" si="0"/>
        <v>95.80664027711701</v>
      </c>
    </row>
    <row r="46" spans="1:6" ht="15.75" outlineLevel="1">
      <c r="A46" s="7">
        <v>34</v>
      </c>
      <c r="B46" s="12" t="s">
        <v>67</v>
      </c>
      <c r="C46" s="13" t="s">
        <v>68</v>
      </c>
      <c r="D46" s="14">
        <v>17869100</v>
      </c>
      <c r="E46" s="14">
        <v>17689111.52</v>
      </c>
      <c r="F46" s="8">
        <f t="shared" si="0"/>
        <v>98.99273897398302</v>
      </c>
    </row>
    <row r="47" spans="1:6" ht="31.5" outlineLevel="1">
      <c r="A47" s="7">
        <v>35</v>
      </c>
      <c r="B47" s="12" t="s">
        <v>63</v>
      </c>
      <c r="C47" s="13" t="s">
        <v>64</v>
      </c>
      <c r="D47" s="14">
        <v>1041500</v>
      </c>
      <c r="E47" s="14">
        <v>1033941.54</v>
      </c>
      <c r="F47" s="8">
        <f t="shared" si="0"/>
        <v>99.27427172347576</v>
      </c>
    </row>
    <row r="48" spans="1:6" ht="31.5">
      <c r="A48" s="7">
        <v>36</v>
      </c>
      <c r="B48" s="9" t="s">
        <v>71</v>
      </c>
      <c r="C48" s="10" t="s">
        <v>72</v>
      </c>
      <c r="D48" s="11">
        <v>251304848.76</v>
      </c>
      <c r="E48" s="11">
        <v>249833231.61</v>
      </c>
      <c r="F48" s="8">
        <f t="shared" si="0"/>
        <v>99.41440956779732</v>
      </c>
    </row>
    <row r="49" spans="1:6" ht="15.75" outlineLevel="1">
      <c r="A49" s="7">
        <v>37</v>
      </c>
      <c r="B49" s="12" t="s">
        <v>75</v>
      </c>
      <c r="C49" s="13" t="s">
        <v>76</v>
      </c>
      <c r="D49" s="14">
        <v>108856990.87</v>
      </c>
      <c r="E49" s="14">
        <v>108536367.07</v>
      </c>
      <c r="F49" s="8">
        <f t="shared" si="0"/>
        <v>99.70546328955308</v>
      </c>
    </row>
    <row r="50" spans="1:6" ht="15.75" outlineLevel="1">
      <c r="A50" s="7">
        <v>38</v>
      </c>
      <c r="B50" s="12" t="s">
        <v>77</v>
      </c>
      <c r="C50" s="13" t="s">
        <v>78</v>
      </c>
      <c r="D50" s="14">
        <v>137197111.41</v>
      </c>
      <c r="E50" s="14">
        <v>136109046.46</v>
      </c>
      <c r="F50" s="8">
        <f t="shared" si="0"/>
        <v>99.20693304777502</v>
      </c>
    </row>
    <row r="51" spans="1:6" ht="31.5" outlineLevel="1">
      <c r="A51" s="7">
        <v>39</v>
      </c>
      <c r="B51" s="12" t="s">
        <v>73</v>
      </c>
      <c r="C51" s="13" t="s">
        <v>74</v>
      </c>
      <c r="D51" s="14">
        <v>5250746.48</v>
      </c>
      <c r="E51" s="14">
        <v>5187818.08</v>
      </c>
      <c r="F51" s="8">
        <f t="shared" si="0"/>
        <v>98.80153421537882</v>
      </c>
    </row>
    <row r="52" spans="1:6" ht="31.5">
      <c r="A52" s="7">
        <v>40</v>
      </c>
      <c r="B52" s="9" t="s">
        <v>79</v>
      </c>
      <c r="C52" s="10" t="s">
        <v>80</v>
      </c>
      <c r="D52" s="11">
        <v>15711306.19</v>
      </c>
      <c r="E52" s="11">
        <v>15201986.86</v>
      </c>
      <c r="F52" s="8">
        <f t="shared" si="0"/>
        <v>96.7582623377032</v>
      </c>
    </row>
    <row r="53" spans="1:6" ht="31.5" outlineLevel="1">
      <c r="A53" s="7">
        <v>41</v>
      </c>
      <c r="B53" s="12" t="s">
        <v>81</v>
      </c>
      <c r="C53" s="13" t="s">
        <v>82</v>
      </c>
      <c r="D53" s="14">
        <v>15711306.19</v>
      </c>
      <c r="E53" s="14">
        <v>15201986.86</v>
      </c>
      <c r="F53" s="8">
        <f t="shared" si="0"/>
        <v>96.7582623377032</v>
      </c>
    </row>
    <row r="54" spans="1:6" ht="15.75">
      <c r="A54" s="7">
        <v>42</v>
      </c>
      <c r="B54" s="17" t="s">
        <v>0</v>
      </c>
      <c r="C54" s="15"/>
      <c r="D54" s="16">
        <v>3889907525.77</v>
      </c>
      <c r="E54" s="16">
        <v>3828372195.97</v>
      </c>
      <c r="F54" s="8">
        <f t="shared" si="0"/>
        <v>98.41807730923323</v>
      </c>
    </row>
  </sheetData>
  <sheetProtection/>
  <mergeCells count="11">
    <mergeCell ref="F11:F12"/>
    <mergeCell ref="B6:G6"/>
    <mergeCell ref="B7:F7"/>
    <mergeCell ref="B9:F9"/>
    <mergeCell ref="B10:F10"/>
    <mergeCell ref="A8:F8"/>
    <mergeCell ref="A11:A12"/>
    <mergeCell ref="B11:B12"/>
    <mergeCell ref="C11:C12"/>
    <mergeCell ref="D11:D12"/>
    <mergeCell ref="E11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Astafyeva</dc:creator>
  <cp:keywords/>
  <dc:description>POI HSSF rep:2.54.0.50</dc:description>
  <cp:lastModifiedBy>Померанцева</cp:lastModifiedBy>
  <cp:lastPrinted>2022-04-22T01:45:39Z</cp:lastPrinted>
  <dcterms:created xsi:type="dcterms:W3CDTF">2022-02-10T10:00:00Z</dcterms:created>
  <dcterms:modified xsi:type="dcterms:W3CDTF">2022-04-22T01:45:50Z</dcterms:modified>
  <cp:category/>
  <cp:version/>
  <cp:contentType/>
  <cp:contentStatus/>
</cp:coreProperties>
</file>